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marthapc-my.sharepoint.com/personal/clerk_stmarthapc_onmicrosoft_com/Documents/St Martha PC/Finance/Expenditure List/"/>
    </mc:Choice>
  </mc:AlternateContent>
  <xr:revisionPtr revIDLastSave="182" documentId="8_{B2A8F8D5-1EC2-4476-9983-5FE351202537}" xr6:coauthVersionLast="47" xr6:coauthVersionMax="47" xr10:uidLastSave="{86E681CD-2ED4-4E73-AE5F-FDDEEF3135FE}"/>
  <bookViews>
    <workbookView xWindow="-120" yWindow="-120" windowWidth="20730" windowHeight="11160" xr2:uid="{EB76908B-7954-4C97-81EC-DAF01ABA3F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H11" i="1" l="1"/>
  <c r="E11" i="1"/>
  <c r="D11" i="1"/>
</calcChain>
</file>

<file path=xl/sharedStrings.xml><?xml version="1.0" encoding="utf-8"?>
<sst xmlns="http://schemas.openxmlformats.org/spreadsheetml/2006/main" count="38" uniqueCount="28">
  <si>
    <t>Code</t>
  </si>
  <si>
    <t>Payment</t>
  </si>
  <si>
    <t>Gross</t>
  </si>
  <si>
    <t>VAT</t>
  </si>
  <si>
    <t>Net</t>
  </si>
  <si>
    <t>Inv date</t>
  </si>
  <si>
    <t>Details</t>
  </si>
  <si>
    <t xml:space="preserve"> Total</t>
  </si>
  <si>
    <t>IT Exps</t>
  </si>
  <si>
    <t>Nat West Direct Debit</t>
  </si>
  <si>
    <t>Clerk's Exps</t>
  </si>
  <si>
    <t>Unity</t>
  </si>
  <si>
    <t>BN Information Security Ltd - Inv No: 2954 - 9 x PC Licences from Microsoft -01/10/23 to 31/10/23</t>
  </si>
  <si>
    <t>BN Information Security Ltd - Inv No: 2920 - 9 x PC Licences from Microsoft -01/09/23 to 30/09/23</t>
  </si>
  <si>
    <t>Clerk's expenses  05/09/23 to 24/10/23</t>
  </si>
  <si>
    <t>Hazelford re-imburse july/August/Sept2023 net payroll</t>
  </si>
  <si>
    <t>Hazelford Limited - PAYE &amp; NIC 2023/2024 Q2</t>
  </si>
  <si>
    <t>Salary</t>
  </si>
  <si>
    <t>Training</t>
  </si>
  <si>
    <t>Surrey ALC Ltd - attendance for Cllr Mrs Allen at Conference on 19/10/23</t>
  </si>
  <si>
    <t>Surrey ALC Ltd - attendance for Cllr Mrs Price at Conference on 19/10/23</t>
  </si>
  <si>
    <t>Totals:</t>
  </si>
  <si>
    <t>Councillors Signature:</t>
  </si>
  <si>
    <t>Date:</t>
  </si>
  <si>
    <t>Section 137</t>
  </si>
  <si>
    <t>Nat West Chq 01462</t>
  </si>
  <si>
    <t>Royal British Legion - Poppy Wreath for the Chilworth War Memorial</t>
  </si>
  <si>
    <t>Invoice: 09723 - Alan Oxford - laptop re-configuration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</si>
</sst>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44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44" fontId="4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4" fontId="7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56038-9BB5-4B40-93DB-EBBD9750B782}">
  <dimension ref="A1:H13"/>
  <sheetViews>
    <sheetView tabSelected="1" view="pageLayout" zoomScaleNormal="100" workbookViewId="0">
      <selection activeCell="G2" sqref="G2"/>
    </sheetView>
  </sheetViews>
  <sheetFormatPr defaultRowHeight="15" x14ac:dyDescent="0.25"/>
  <cols>
    <col min="2" max="2" width="10.85546875" customWidth="1"/>
    <col min="3" max="3" width="12.85546875" customWidth="1"/>
    <col min="5" max="5" width="12.42578125" customWidth="1"/>
    <col min="6" max="6" width="9.28515625" customWidth="1"/>
    <col min="7" max="7" width="51.42578125" customWidth="1"/>
    <col min="8" max="8" width="15" customWidth="1"/>
  </cols>
  <sheetData>
    <row r="1" spans="1:8" s="5" customFormat="1" ht="15.75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" t="s">
        <v>5</v>
      </c>
      <c r="G1" s="2" t="s">
        <v>6</v>
      </c>
      <c r="H1" s="3" t="s">
        <v>7</v>
      </c>
    </row>
    <row r="2" spans="1:8" s="11" customFormat="1" ht="42" customHeight="1" x14ac:dyDescent="0.25">
      <c r="A2" s="6" t="s">
        <v>8</v>
      </c>
      <c r="B2" s="7" t="s">
        <v>9</v>
      </c>
      <c r="C2" s="8">
        <v>63.22</v>
      </c>
      <c r="D2" s="8">
        <v>10.54</v>
      </c>
      <c r="E2" s="8">
        <v>52.68</v>
      </c>
      <c r="F2" s="9">
        <v>45169</v>
      </c>
      <c r="G2" s="7" t="s">
        <v>13</v>
      </c>
      <c r="H2" s="10">
        <v>63.22</v>
      </c>
    </row>
    <row r="3" spans="1:8" s="11" customFormat="1" ht="42" customHeight="1" x14ac:dyDescent="0.25">
      <c r="A3" s="6" t="s">
        <v>8</v>
      </c>
      <c r="B3" s="7" t="s">
        <v>9</v>
      </c>
      <c r="C3" s="8">
        <v>63.22</v>
      </c>
      <c r="D3" s="8">
        <v>10.54</v>
      </c>
      <c r="E3" s="8">
        <v>52.68</v>
      </c>
      <c r="F3" s="9">
        <v>45199</v>
      </c>
      <c r="G3" s="7" t="s">
        <v>12</v>
      </c>
      <c r="H3" s="10">
        <v>63.22</v>
      </c>
    </row>
    <row r="4" spans="1:8" s="13" customFormat="1" ht="39" customHeight="1" x14ac:dyDescent="0.25">
      <c r="A4" s="12" t="s">
        <v>10</v>
      </c>
      <c r="B4" s="8" t="s">
        <v>11</v>
      </c>
      <c r="C4" s="8">
        <v>134.21</v>
      </c>
      <c r="D4" s="8">
        <v>18.8</v>
      </c>
      <c r="E4" s="8">
        <v>115.41</v>
      </c>
      <c r="F4" s="9">
        <v>45223</v>
      </c>
      <c r="G4" s="9" t="s">
        <v>14</v>
      </c>
      <c r="H4" s="8">
        <v>134.21</v>
      </c>
    </row>
    <row r="5" spans="1:8" ht="40.5" customHeight="1" x14ac:dyDescent="0.25">
      <c r="A5" s="7" t="s">
        <v>17</v>
      </c>
      <c r="B5" s="7" t="s">
        <v>11</v>
      </c>
      <c r="C5" s="8">
        <v>2471.5300000000002</v>
      </c>
      <c r="D5" s="8">
        <v>0</v>
      </c>
      <c r="E5" s="8">
        <v>2471.5300000000002</v>
      </c>
      <c r="F5" s="9">
        <v>45208</v>
      </c>
      <c r="G5" s="15" t="s">
        <v>15</v>
      </c>
      <c r="H5" s="8">
        <v>2471.5300000000002</v>
      </c>
    </row>
    <row r="6" spans="1:8" ht="27.75" customHeight="1" x14ac:dyDescent="0.25">
      <c r="A6" s="7" t="s">
        <v>17</v>
      </c>
      <c r="B6" s="7" t="s">
        <v>11</v>
      </c>
      <c r="C6" s="8">
        <v>742.87</v>
      </c>
      <c r="D6" s="8">
        <v>0</v>
      </c>
      <c r="E6" s="8">
        <v>742.87</v>
      </c>
      <c r="F6" s="9">
        <v>45208</v>
      </c>
      <c r="G6" s="14" t="s">
        <v>16</v>
      </c>
      <c r="H6" s="8">
        <v>742.87</v>
      </c>
    </row>
    <row r="7" spans="1:8" ht="27.75" customHeight="1" x14ac:dyDescent="0.25">
      <c r="A7" s="7" t="s">
        <v>8</v>
      </c>
      <c r="B7" s="7" t="s">
        <v>11</v>
      </c>
      <c r="C7" s="8">
        <v>216.25</v>
      </c>
      <c r="D7" s="8">
        <v>0</v>
      </c>
      <c r="E7" s="8">
        <v>216.25</v>
      </c>
      <c r="F7" s="9">
        <v>45207</v>
      </c>
      <c r="G7" s="14" t="s">
        <v>27</v>
      </c>
      <c r="H7" s="8">
        <v>216.25</v>
      </c>
    </row>
    <row r="8" spans="1:8" ht="36" customHeight="1" x14ac:dyDescent="0.25">
      <c r="A8" s="7" t="s">
        <v>18</v>
      </c>
      <c r="B8" s="7" t="s">
        <v>11</v>
      </c>
      <c r="C8" s="8">
        <v>24</v>
      </c>
      <c r="D8" s="8">
        <v>4</v>
      </c>
      <c r="E8" s="8">
        <v>20</v>
      </c>
      <c r="F8" s="9">
        <v>45183</v>
      </c>
      <c r="G8" s="16" t="s">
        <v>19</v>
      </c>
      <c r="H8" s="8">
        <v>24</v>
      </c>
    </row>
    <row r="9" spans="1:8" ht="36" customHeight="1" x14ac:dyDescent="0.25">
      <c r="A9" s="7" t="s">
        <v>18</v>
      </c>
      <c r="B9" s="7" t="s">
        <v>11</v>
      </c>
      <c r="C9" s="8">
        <v>24</v>
      </c>
      <c r="D9" s="8">
        <v>4</v>
      </c>
      <c r="E9" s="8">
        <v>20</v>
      </c>
      <c r="F9" s="9">
        <v>45198</v>
      </c>
      <c r="G9" s="16" t="s">
        <v>20</v>
      </c>
      <c r="H9" s="8">
        <v>24</v>
      </c>
    </row>
    <row r="10" spans="1:8" ht="36" customHeight="1" x14ac:dyDescent="0.25">
      <c r="A10" s="24" t="s">
        <v>24</v>
      </c>
      <c r="B10" s="7" t="s">
        <v>25</v>
      </c>
      <c r="C10" s="8">
        <v>25</v>
      </c>
      <c r="D10" s="8">
        <v>0</v>
      </c>
      <c r="E10" s="8">
        <v>25</v>
      </c>
      <c r="F10" s="9">
        <v>45208</v>
      </c>
      <c r="G10" s="16" t="s">
        <v>26</v>
      </c>
      <c r="H10" s="8">
        <v>25</v>
      </c>
    </row>
    <row r="11" spans="1:8" s="11" customFormat="1" ht="33.75" customHeight="1" x14ac:dyDescent="0.25">
      <c r="A11" s="17"/>
      <c r="B11" s="18" t="s">
        <v>21</v>
      </c>
      <c r="C11" s="19">
        <f>SUM(C2:C10)</f>
        <v>3764.3</v>
      </c>
      <c r="D11" s="19">
        <f>SUM(D2:D10)</f>
        <v>47.879999999999995</v>
      </c>
      <c r="E11" s="19">
        <f>SUM(E2:E10)</f>
        <v>3716.42</v>
      </c>
      <c r="F11" s="13"/>
      <c r="G11" s="20"/>
      <c r="H11" s="21">
        <f>SUM(H2:H10)</f>
        <v>3764.3</v>
      </c>
    </row>
    <row r="12" spans="1:8" s="25" customFormat="1" ht="42" customHeight="1" x14ac:dyDescent="0.25">
      <c r="A12" s="27" t="s">
        <v>22</v>
      </c>
      <c r="B12" s="28"/>
      <c r="C12" s="28"/>
      <c r="D12" s="29"/>
      <c r="E12" s="29"/>
      <c r="F12" s="29"/>
      <c r="G12" s="29"/>
      <c r="H12" s="26"/>
    </row>
    <row r="13" spans="1:8" ht="25.5" customHeight="1" x14ac:dyDescent="0.25">
      <c r="A13" s="22" t="s">
        <v>23</v>
      </c>
      <c r="B13" s="23">
        <v>45223</v>
      </c>
    </row>
  </sheetData>
  <mergeCells count="2">
    <mergeCell ref="A12:C12"/>
    <mergeCell ref="D12:G12"/>
  </mergeCells>
  <pageMargins left="0.70866141732283472" right="0.70866141732283472" top="0.55118110236220474" bottom="0.74803149606299213" header="0.19685039370078741" footer="0.31496062992125984"/>
  <pageSetup paperSize="9" orientation="landscape" r:id="rId1"/>
  <headerFooter>
    <oddHeader>&amp;C&amp;"-,Bold"&amp;12&amp;USt Martha Parish Council - Expenditure List for the Meeting held on 24 October 2023&amp;U                   Appendix 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Tait</dc:creator>
  <cp:lastModifiedBy>Anne Tait</cp:lastModifiedBy>
  <cp:lastPrinted>2023-11-29T10:09:19Z</cp:lastPrinted>
  <dcterms:created xsi:type="dcterms:W3CDTF">2023-10-23T08:38:39Z</dcterms:created>
  <dcterms:modified xsi:type="dcterms:W3CDTF">2023-11-30T08:13:35Z</dcterms:modified>
</cp:coreProperties>
</file>